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3" l="1"/>
  <c r="H34" i="3"/>
  <c r="H26" i="3"/>
  <c r="H62" i="3" l="1"/>
  <c r="H30" i="3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<sst xmlns="http://schemas.openxmlformats.org/spreadsheetml/2006/main" count="63" uniqueCount="35">
  <si>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</si>
  <si>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</si>
  <si>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</si>
  <si>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</si>
  <si>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</si>
  <si>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</si>
  <si>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</si>
  <si>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</si>
  <si>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</si>
  <si>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</si>
  <si>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</si>
  <si>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</si>
  <si>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</si>
  <si>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</si>
  <si>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</si>
  <si>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</si>
  <si>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</si>
  <si>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</si>
  <si>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</si>
  <si>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</si>
  <si>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</si>
  <si>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</si>
  <si>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</si>
  <si>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</si>
  <si>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</si>
  <si>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</si>
  <si>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</si>
  <si>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</si>
  <si>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</si>
  <si>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</si>
  <si>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</si>
  <si>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</si>
  <si>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16.05.2026</t>
  </si>
  <si>
    <t>Primljena i neutrošena participacija od 16.05.2026</t>
  </si>
  <si>
    <t xml:space="preserve">Dana 16.05.2026.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</si>
</sst>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J39" sqref="J39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46158</v>
      </c>
      <c r="H12" s="19">
        <v>2979350.23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46158</v>
      </c>
      <c r="H13" s="1">
        <f>H14+H31-H39-H55</f>
        <v>444866.07999999978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46158</v>
      </c>
      <c r="H14" s="21">
        <f>SUM(H15:H30)</f>
        <v>59662.069999999709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</f>
        <v>17446.159999999705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33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</f>
        <v>42215.91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46158</v>
      </c>
      <c r="H31" s="21">
        <f>H32+H33+H34+H35+H37+H38+H36</f>
        <v>385210.01000000007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</f>
        <v>356474.39000000007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33</v>
      </c>
      <c r="C38" s="36"/>
      <c r="D38" s="36"/>
      <c r="E38" s="36"/>
      <c r="F38" s="37"/>
      <c r="G38" s="10"/>
      <c r="H38" s="4">
        <f>22765+9106+5588+16764-45296.36+18523+1285.98</f>
        <v>28735.62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46158</v>
      </c>
      <c r="H39" s="18">
        <f>SUM(H40:H54)</f>
        <v>6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v>6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46158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46158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</f>
        <v>2534478.1499999994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2979344.2299999991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2026-05-18T13:05:48Z</dcterms:modified>
</cp:coreProperties>
</file>